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eu Drive\Projetos\Aliança Empreendedora\Workshop Gestão Financeira\"/>
    </mc:Choice>
  </mc:AlternateContent>
  <xr:revisionPtr revIDLastSave="0" documentId="13_ncr:1_{CAACF65B-ED44-4EAC-9499-C84F60430085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Janeiro" sheetId="5" r:id="rId1"/>
    <sheet name="Fevereiro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Setembro" sheetId="12" r:id="rId8"/>
    <sheet name="Agosto" sheetId="13" r:id="rId9"/>
    <sheet name="Outubro" sheetId="14" r:id="rId10"/>
    <sheet name="Novembro" sheetId="15" r:id="rId11"/>
    <sheet name="Dezembro" sheetId="16" r:id="rId12"/>
  </sheets>
  <calcPr calcId="191029"/>
  <extLst>
    <ext uri="GoogleSheetsCustomDataVersion2">
      <go:sheetsCustomData xmlns:go="http://customooxmlschemas.google.com/" r:id="rId22" roundtripDataChecksum="TdFvC0CgEChJ6BrYQcKBAogSbfDZ3L8Cc3vgaHD7gJE="/>
    </ext>
  </extLst>
</workbook>
</file>

<file path=xl/calcChain.xml><?xml version="1.0" encoding="utf-8"?>
<calcChain xmlns="http://schemas.openxmlformats.org/spreadsheetml/2006/main">
  <c r="E56" i="16" l="1"/>
  <c r="D56" i="16"/>
  <c r="E56" i="15"/>
  <c r="D56" i="15"/>
  <c r="E56" i="14"/>
  <c r="D56" i="14"/>
  <c r="E56" i="13"/>
  <c r="D56" i="13"/>
  <c r="E56" i="12"/>
  <c r="D56" i="12"/>
  <c r="E56" i="11"/>
  <c r="D56" i="11"/>
  <c r="E56" i="10"/>
  <c r="D56" i="10"/>
  <c r="E56" i="9"/>
  <c r="D56" i="9"/>
  <c r="E56" i="8"/>
  <c r="D56" i="8"/>
  <c r="E56" i="7"/>
  <c r="D56" i="7"/>
  <c r="E56" i="6"/>
  <c r="D56" i="6"/>
  <c r="E56" i="5"/>
  <c r="D56" i="5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7" i="5" s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7" i="6" s="1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7" i="7" s="1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7" i="8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7" i="9" s="1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7" i="10" s="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7" i="11" s="1"/>
  <c r="F4" i="13" s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7" i="13" s="1"/>
  <c r="F4" i="12" s="1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7" i="12" s="1"/>
  <c r="F4" i="14" s="1"/>
  <c r="F5" i="14" s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7" i="14" s="1"/>
  <c r="F4" i="15" s="1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7" i="15" s="1"/>
  <c r="F4" i="16" s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7" i="16" s="1"/>
</calcChain>
</file>

<file path=xl/sharedStrings.xml><?xml version="1.0" encoding="utf-8"?>
<sst xmlns="http://schemas.openxmlformats.org/spreadsheetml/2006/main" count="131" uniqueCount="28">
  <si>
    <t>DATA</t>
  </si>
  <si>
    <t>HISTÓRICO</t>
  </si>
  <si>
    <t>COMPLEMENTO</t>
  </si>
  <si>
    <t>ENTRADA</t>
  </si>
  <si>
    <t>SAIDA</t>
  </si>
  <si>
    <t>SALDO</t>
  </si>
  <si>
    <t>Saldo anterior</t>
  </si>
  <si>
    <t>Soma do mês</t>
  </si>
  <si>
    <t>Saldo atual</t>
  </si>
  <si>
    <t>Saldo Final</t>
  </si>
  <si>
    <t>Compra de ingredientes</t>
  </si>
  <si>
    <t>FLUXO DE CAIXA JANEIRO</t>
  </si>
  <si>
    <t>FLUXO DE CAIXA FEVEREIRO</t>
  </si>
  <si>
    <t>FLUXO DE CAIXA MARÇO</t>
  </si>
  <si>
    <t>FLUXO DE CAIXA ABRIL</t>
  </si>
  <si>
    <t>FLUXO DE CAIXA MAIO</t>
  </si>
  <si>
    <t>FLUXO DE CAIXA JUNHO</t>
  </si>
  <si>
    <t>FLUXO DE CAIXA JULHO</t>
  </si>
  <si>
    <t>FLUXO DE CAIXA SETEMBRO</t>
  </si>
  <si>
    <t>FLUXO DE CAIXA AGOSTO</t>
  </si>
  <si>
    <t>FLUXO DE CAIXA OUTUBRO</t>
  </si>
  <si>
    <t>FLUXO DE CAIXA NOVEMBRO</t>
  </si>
  <si>
    <t>FLUXO DE CAIXA DEZEMBRO</t>
  </si>
  <si>
    <t>Venda de bolo (Raquel) *50%</t>
  </si>
  <si>
    <t>Venda de salgados (Bruna) *50%</t>
  </si>
  <si>
    <t>primeira parte pagamento</t>
  </si>
  <si>
    <t>segunda parte pagamento</t>
  </si>
  <si>
    <t>Pagamento de 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</si>
</sst>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8" x14ac:knownFonts="1">
    <font>
      <sz val="10"/>
      <color rgb="FF000000"/>
      <name val="Arial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14" fontId="5" fillId="0" borderId="1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6" fillId="0" borderId="6" xfId="0" applyNumberFormat="1" applyFont="1" applyBorder="1"/>
    <xf numFmtId="0" fontId="5" fillId="0" borderId="5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4" fontId="5" fillId="0" borderId="5" xfId="0" applyNumberFormat="1" applyFont="1" applyBorder="1" applyAlignment="1">
      <alignment horizontal="center"/>
    </xf>
    <xf numFmtId="14" fontId="5" fillId="0" borderId="0" xfId="0" applyNumberFormat="1" applyFont="1"/>
    <xf numFmtId="0" fontId="5" fillId="0" borderId="5" xfId="0" applyFont="1" applyBorder="1"/>
    <xf numFmtId="164" fontId="2" fillId="2" borderId="6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0" fontId="0" fillId="0" borderId="0" xfId="0"/>
    <xf numFmtId="0" fontId="3" fillId="0" borderId="6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customschemas.google.com/relationships/workbookmetadata" Target="metadata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2" sqref="G2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11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/>
      <c r="B5" s="3"/>
      <c r="C5" s="3"/>
      <c r="D5" s="4">
        <v>0</v>
      </c>
      <c r="E5" s="4"/>
      <c r="F5" s="15">
        <f t="shared" ref="F5:F55" si="0">D5-E5+F4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"/>
      <c r="B6" s="3"/>
      <c r="C6" s="3"/>
      <c r="D6" s="4"/>
      <c r="E6" s="4"/>
      <c r="F6" s="1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"/>
      <c r="B7" s="3"/>
      <c r="C7" s="3"/>
      <c r="D7" s="4"/>
      <c r="E7" s="4"/>
      <c r="F7" s="1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"/>
      <c r="B8" s="3"/>
      <c r="C8" s="3"/>
      <c r="D8" s="4"/>
      <c r="E8" s="4"/>
      <c r="F8" s="15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/>
      <c r="B9" s="3"/>
      <c r="C9" s="3"/>
      <c r="D9" s="4"/>
      <c r="E9" s="4"/>
      <c r="F9" s="1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"/>
      <c r="B10" s="3"/>
      <c r="C10" s="3"/>
      <c r="D10" s="4"/>
      <c r="E10" s="4"/>
      <c r="F10" s="1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3"/>
      <c r="C11" s="3"/>
      <c r="D11" s="4"/>
      <c r="E11" s="4"/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/>
      <c r="B12" s="3"/>
      <c r="C12" s="3"/>
      <c r="D12" s="4"/>
      <c r="E12" s="4"/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"/>
      <c r="B13" s="3"/>
      <c r="C13" s="3"/>
      <c r="D13" s="4"/>
      <c r="E13" s="4"/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"/>
      <c r="B14" s="3"/>
      <c r="C14" s="3"/>
      <c r="D14" s="4"/>
      <c r="E14" s="4"/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/>
      <c r="B15" s="3"/>
      <c r="C15" s="3"/>
      <c r="D15" s="4"/>
      <c r="E15" s="4"/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17"/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17"/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17"/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17"/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17"/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17"/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17"/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17"/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17"/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17"/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17"/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17"/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17"/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17"/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17"/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17"/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17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17"/>
      <c r="F33" s="1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17"/>
      <c r="F34" s="1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17"/>
      <c r="F35" s="1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17"/>
      <c r="F36" s="1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17"/>
      <c r="F37" s="1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17"/>
      <c r="F38" s="1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17"/>
      <c r="F39" s="1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17"/>
      <c r="F40" s="15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17"/>
      <c r="F41" s="15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17"/>
      <c r="F42" s="15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17"/>
      <c r="F43" s="15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17"/>
      <c r="F44" s="15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17"/>
      <c r="F45" s="15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17"/>
      <c r="F46" s="15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17"/>
      <c r="F47" s="15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17"/>
      <c r="F48" s="15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17"/>
      <c r="F49" s="15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17"/>
      <c r="F50" s="15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17"/>
      <c r="F51" s="15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17"/>
      <c r="F52" s="15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17"/>
      <c r="F53" s="15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17"/>
      <c r="F54" s="15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12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Janeiro!$F$57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/>
      <c r="B5" s="3"/>
      <c r="C5" s="3"/>
      <c r="D5" s="4">
        <v>0</v>
      </c>
      <c r="E5" s="4">
        <v>0</v>
      </c>
      <c r="F5" s="15">
        <f t="shared" ref="F5:F55" si="0">D5-E5+F4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"/>
      <c r="B6" s="3"/>
      <c r="C6" s="3"/>
      <c r="D6" s="4">
        <v>0</v>
      </c>
      <c r="E6" s="4">
        <v>0</v>
      </c>
      <c r="F6" s="1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"/>
      <c r="B7" s="3"/>
      <c r="C7" s="3"/>
      <c r="D7" s="4">
        <v>0</v>
      </c>
      <c r="E7" s="4">
        <v>0</v>
      </c>
      <c r="F7" s="1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"/>
      <c r="B8" s="3"/>
      <c r="C8" s="3"/>
      <c r="D8" s="4">
        <v>0</v>
      </c>
      <c r="E8" s="4">
        <v>0</v>
      </c>
      <c r="F8" s="15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/>
      <c r="B9" s="3"/>
      <c r="C9" s="3"/>
      <c r="D9" s="4">
        <v>0</v>
      </c>
      <c r="E9" s="4">
        <v>0</v>
      </c>
      <c r="F9" s="1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"/>
      <c r="B10" s="3"/>
      <c r="C10" s="3"/>
      <c r="D10" s="4">
        <v>0</v>
      </c>
      <c r="E10" s="4">
        <v>0</v>
      </c>
      <c r="F10" s="1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3"/>
      <c r="C11" s="3"/>
      <c r="D11" s="4">
        <v>0</v>
      </c>
      <c r="E11" s="4">
        <v>0</v>
      </c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/>
      <c r="B12" s="3"/>
      <c r="C12" s="3"/>
      <c r="D12" s="4">
        <v>0</v>
      </c>
      <c r="E12" s="4">
        <v>0</v>
      </c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"/>
      <c r="B13" s="3"/>
      <c r="C13" s="3"/>
      <c r="D13" s="4">
        <v>0</v>
      </c>
      <c r="E13" s="4">
        <v>0</v>
      </c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"/>
      <c r="B14" s="3"/>
      <c r="C14" s="3"/>
      <c r="D14" s="4">
        <v>0</v>
      </c>
      <c r="E14" s="4">
        <v>0</v>
      </c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/>
      <c r="B15" s="3"/>
      <c r="C15" s="3"/>
      <c r="D15" s="4">
        <v>0</v>
      </c>
      <c r="E15" s="4">
        <v>0</v>
      </c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/>
      <c r="B16" s="3"/>
      <c r="C16" s="3"/>
      <c r="D16" s="4">
        <v>0</v>
      </c>
      <c r="E16" s="4">
        <v>0</v>
      </c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"/>
      <c r="B17" s="3"/>
      <c r="C17" s="3"/>
      <c r="D17" s="4">
        <v>0</v>
      </c>
      <c r="E17" s="4">
        <v>0</v>
      </c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"/>
      <c r="B18" s="3"/>
      <c r="C18" s="3"/>
      <c r="D18" s="4">
        <v>0</v>
      </c>
      <c r="E18" s="4">
        <v>0</v>
      </c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"/>
      <c r="B19" s="3"/>
      <c r="C19" s="3"/>
      <c r="D19" s="4">
        <v>0</v>
      </c>
      <c r="E19" s="4">
        <v>0</v>
      </c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"/>
      <c r="B20" s="3"/>
      <c r="C20" s="3"/>
      <c r="D20" s="4">
        <v>0</v>
      </c>
      <c r="E20" s="4">
        <v>0</v>
      </c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/>
      <c r="B21" s="3"/>
      <c r="C21" s="3"/>
      <c r="D21" s="4">
        <v>0</v>
      </c>
      <c r="E21" s="4">
        <v>0</v>
      </c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3"/>
      <c r="C22" s="3"/>
      <c r="D22" s="4">
        <v>0</v>
      </c>
      <c r="E22" s="4">
        <v>0</v>
      </c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/>
      <c r="B23" s="3"/>
      <c r="C23" s="3"/>
      <c r="D23" s="4">
        <v>0</v>
      </c>
      <c r="E23" s="4">
        <v>0</v>
      </c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/>
      <c r="B24" s="3"/>
      <c r="C24" s="3"/>
      <c r="D24" s="4">
        <v>0</v>
      </c>
      <c r="E24" s="4">
        <v>0</v>
      </c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3"/>
      <c r="C25" s="3"/>
      <c r="D25" s="4">
        <v>0</v>
      </c>
      <c r="E25" s="4">
        <v>0</v>
      </c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/>
      <c r="B26" s="3"/>
      <c r="C26" s="3"/>
      <c r="D26" s="4">
        <v>0</v>
      </c>
      <c r="E26" s="4">
        <v>0</v>
      </c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3"/>
      <c r="C27" s="3"/>
      <c r="D27" s="4">
        <v>0</v>
      </c>
      <c r="E27" s="4">
        <v>0</v>
      </c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"/>
      <c r="B28" s="3"/>
      <c r="C28" s="3"/>
      <c r="D28" s="4">
        <v>0</v>
      </c>
      <c r="E28" s="4">
        <v>0</v>
      </c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"/>
      <c r="B29" s="3"/>
      <c r="C29" s="3"/>
      <c r="D29" s="4">
        <v>0</v>
      </c>
      <c r="E29" s="4">
        <v>0</v>
      </c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"/>
      <c r="B30" s="3"/>
      <c r="C30" s="3"/>
      <c r="D30" s="4">
        <v>0</v>
      </c>
      <c r="E30" s="4">
        <v>0</v>
      </c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"/>
      <c r="B31" s="3"/>
      <c r="C31" s="3"/>
      <c r="D31" s="4">
        <v>0</v>
      </c>
      <c r="E31" s="4">
        <v>0</v>
      </c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G2" sqref="G2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13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Fevereiro!$F$57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14" width="7.88671875" customWidth="1"/>
    <col min="15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14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Março!$F$57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0</v>
      </c>
      <c r="G8" s="1"/>
      <c r="H8" s="1"/>
      <c r="I8" s="1"/>
      <c r="J8" s="1"/>
      <c r="K8" s="1"/>
      <c r="L8" s="1"/>
      <c r="M8" s="1"/>
      <c r="N8" s="1">
        <v>100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4" width="16.21875" customWidth="1"/>
    <col min="5" max="5" width="17.777343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15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Abril!$F$57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16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Maio!$F$57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zoomScaleNormal="100" workbookViewId="0">
      <selection activeCell="C19" sqref="C19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4" width="16.21875" customWidth="1"/>
    <col min="5" max="5" width="1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17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27">
        <f>Junho!$F$57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>
        <v>45495</v>
      </c>
      <c r="B5" s="3" t="s">
        <v>23</v>
      </c>
      <c r="C5" s="3" t="s">
        <v>25</v>
      </c>
      <c r="D5" s="4">
        <v>60</v>
      </c>
      <c r="E5" s="4"/>
      <c r="F5" s="15">
        <f t="shared" ref="F5:F55" si="0">D5-E5+F4</f>
        <v>60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>
        <v>45496</v>
      </c>
      <c r="B6" s="3" t="s">
        <v>10</v>
      </c>
      <c r="C6" s="3"/>
      <c r="D6" s="4"/>
      <c r="E6" s="4">
        <v>50</v>
      </c>
      <c r="F6" s="15">
        <f t="shared" si="0"/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>
        <v>45497</v>
      </c>
      <c r="B7" s="3" t="s">
        <v>23</v>
      </c>
      <c r="C7" s="3" t="s">
        <v>26</v>
      </c>
      <c r="D7" s="4">
        <v>60</v>
      </c>
      <c r="E7" s="4"/>
      <c r="F7" s="15">
        <f t="shared" si="0"/>
        <v>70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>
        <v>45498</v>
      </c>
      <c r="B8" s="3" t="s">
        <v>24</v>
      </c>
      <c r="C8" s="3" t="s">
        <v>25</v>
      </c>
      <c r="D8" s="17">
        <v>47.5</v>
      </c>
      <c r="E8" s="17"/>
      <c r="F8" s="15">
        <f t="shared" si="0"/>
        <v>117.5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>
        <v>45498</v>
      </c>
      <c r="B9" s="25" t="s">
        <v>10</v>
      </c>
      <c r="C9" s="3"/>
      <c r="D9" s="17"/>
      <c r="E9" s="17">
        <v>65</v>
      </c>
      <c r="F9" s="15">
        <f t="shared" si="0"/>
        <v>52.5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4">
        <v>45499</v>
      </c>
      <c r="B10" s="3" t="s">
        <v>24</v>
      </c>
      <c r="C10" s="3" t="s">
        <v>26</v>
      </c>
      <c r="D10" s="4">
        <v>47.5</v>
      </c>
      <c r="E10" s="4"/>
      <c r="F10" s="15">
        <f t="shared" si="0"/>
        <v>100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>
        <v>45500</v>
      </c>
      <c r="B11" s="3" t="s">
        <v>27</v>
      </c>
      <c r="C11" s="3"/>
      <c r="D11" s="4"/>
      <c r="E11" s="4">
        <v>500</v>
      </c>
      <c r="F11" s="15">
        <f t="shared" si="0"/>
        <v>-400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-400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17"/>
      <c r="E13" s="17"/>
      <c r="F13" s="15">
        <f t="shared" si="0"/>
        <v>-400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25"/>
      <c r="C14" s="3"/>
      <c r="D14" s="17"/>
      <c r="E14" s="17"/>
      <c r="F14" s="15">
        <f t="shared" si="0"/>
        <v>-400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-400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-400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-400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-400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-400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-400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-400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-400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-400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-400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-400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-400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-400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-400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-400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-400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-400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-400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-400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-400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-400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-400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-400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-400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-400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-400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-400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-400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-400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-400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-400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-400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-400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-400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-400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-400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-400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-400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-400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-400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-400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215</v>
      </c>
      <c r="E56" s="4">
        <f t="shared" si="1"/>
        <v>615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-400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18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Agosto!$F$57</f>
        <v>-400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-400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-400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-400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-400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-400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-400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-400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-400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-400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-400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-400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-400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-400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-400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-400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-400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-400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-400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-400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-400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-400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-400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-400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-400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-400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-400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-400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-400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-400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-400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-400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-400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-400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-400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-400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-400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-400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-400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-400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-400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-400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-400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-400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-400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-400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-400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-400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-400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-400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-400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-400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-400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7.10937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19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Julho!$F$57</f>
        <v>-400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-400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-400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-400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-400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-400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-400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-400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-400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-400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-400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-400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-400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-400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-400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-400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-400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-400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-400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-400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-400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-400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-400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-400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-400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-400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-400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-400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-400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-400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-400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-400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-400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-400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-400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-400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-400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-400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-400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-400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-400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-400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-400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-400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-400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-400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-400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-400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-400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-400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-400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-400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-400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8.3320312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20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Setembro!$F$57</f>
        <v>-400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-400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-400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-400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-400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-400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-400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-400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-400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-400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-400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-400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-400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-400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-400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-400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-400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-400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-400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-400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-400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-400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-400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-400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-400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-400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-400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-400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-400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-400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-400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-400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-400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-400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-400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-400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-400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-400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-400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-400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-400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-400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-400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-400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-400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-400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-400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-400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-400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-400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-400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-400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-400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8.3320312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8" t="s">
        <v>21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Outubro!$F$57</f>
        <v>-400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-400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-400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-400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-400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-400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-400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-400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-400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-400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-400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-400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-400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-400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-400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-400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-400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-400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-400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-400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-400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-400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-400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-400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-400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-400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-400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-400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-400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-400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-400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-400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-400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-400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-400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-400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-400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-400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-400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-400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-400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-400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-400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-400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-400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-400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-400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-400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-400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-400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-400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-400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8</v>
      </c>
      <c r="C57" s="29"/>
      <c r="D57" s="29"/>
      <c r="E57" s="29"/>
      <c r="F57" s="14">
        <f>F55</f>
        <v>-400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selection activeCell="A3" sqref="A3"/>
    </sheetView>
  </sheetViews>
  <sheetFormatPr defaultColWidth="12.6640625" defaultRowHeight="15" customHeight="1" x14ac:dyDescent="0.25"/>
  <cols>
    <col min="1" max="1" width="13.109375" customWidth="1"/>
    <col min="2" max="2" width="34.88671875" customWidth="1"/>
    <col min="3" max="3" width="35.77734375" customWidth="1"/>
    <col min="4" max="5" width="16.21875" customWidth="1"/>
    <col min="6" max="6" width="18.33203125" customWidth="1"/>
    <col min="7" max="26" width="8" customWidth="1"/>
  </cols>
  <sheetData>
    <row r="1" spans="1:26" x14ac:dyDescent="0.25">
      <c r="A1" s="6"/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33" t="s">
        <v>22</v>
      </c>
      <c r="B2" s="29"/>
      <c r="C2" s="29"/>
      <c r="D2" s="29"/>
      <c r="E2" s="29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/>
      <c r="B4" s="31" t="s">
        <v>6</v>
      </c>
      <c r="C4" s="29"/>
      <c r="D4" s="13"/>
      <c r="E4" s="13"/>
      <c r="F4" s="14">
        <f>Novembro!$F$57</f>
        <v>-400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4"/>
      <c r="B5" s="3"/>
      <c r="C5" s="3"/>
      <c r="D5" s="4"/>
      <c r="E5" s="4"/>
      <c r="F5" s="15">
        <f t="shared" ref="F5:F55" si="0">D5-E5+F4</f>
        <v>-400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"/>
      <c r="B6" s="3"/>
      <c r="C6" s="3"/>
      <c r="D6" s="4"/>
      <c r="E6" s="4"/>
      <c r="F6" s="15">
        <f t="shared" si="0"/>
        <v>-400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"/>
      <c r="B7" s="3"/>
      <c r="C7" s="3"/>
      <c r="D7" s="4"/>
      <c r="E7" s="4"/>
      <c r="F7" s="15">
        <f t="shared" si="0"/>
        <v>-400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"/>
      <c r="B8" s="3"/>
      <c r="C8" s="3"/>
      <c r="D8" s="17"/>
      <c r="E8" s="17"/>
      <c r="F8" s="15">
        <f t="shared" si="0"/>
        <v>-400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"/>
      <c r="B9" s="25"/>
      <c r="C9" s="3"/>
      <c r="D9" s="17"/>
      <c r="E9" s="17"/>
      <c r="F9" s="15">
        <f t="shared" si="0"/>
        <v>-400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/>
      <c r="B10" s="13"/>
      <c r="C10" s="13"/>
      <c r="D10" s="5"/>
      <c r="E10" s="5"/>
      <c r="F10" s="15">
        <f t="shared" si="0"/>
        <v>-400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/>
      <c r="B11" s="3"/>
      <c r="C11" s="3"/>
      <c r="D11" s="4"/>
      <c r="E11" s="4"/>
      <c r="F11" s="15">
        <f t="shared" si="0"/>
        <v>-400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3"/>
      <c r="C12" s="3"/>
      <c r="D12" s="4"/>
      <c r="E12" s="4"/>
      <c r="F12" s="15">
        <f t="shared" si="0"/>
        <v>-400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3"/>
      <c r="C13" s="3"/>
      <c r="D13" s="4"/>
      <c r="E13" s="4"/>
      <c r="F13" s="15">
        <f t="shared" si="0"/>
        <v>-400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3"/>
      <c r="C14" s="3"/>
      <c r="D14" s="4"/>
      <c r="E14" s="4"/>
      <c r="F14" s="15">
        <f t="shared" si="0"/>
        <v>-400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3"/>
      <c r="C15" s="3"/>
      <c r="D15" s="4"/>
      <c r="E15" s="4"/>
      <c r="F15" s="15">
        <f t="shared" si="0"/>
        <v>-400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/>
      <c r="B16" s="3"/>
      <c r="C16" s="3"/>
      <c r="D16" s="4"/>
      <c r="E16" s="4"/>
      <c r="F16" s="15">
        <f t="shared" si="0"/>
        <v>-400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/>
      <c r="B17" s="3"/>
      <c r="C17" s="3"/>
      <c r="D17" s="4"/>
      <c r="E17" s="4"/>
      <c r="F17" s="15">
        <f t="shared" si="0"/>
        <v>-400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3"/>
      <c r="C18" s="3"/>
      <c r="D18" s="4"/>
      <c r="E18" s="4"/>
      <c r="F18" s="15">
        <f t="shared" si="0"/>
        <v>-400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"/>
      <c r="B19" s="3"/>
      <c r="C19" s="3"/>
      <c r="D19" s="4"/>
      <c r="E19" s="4"/>
      <c r="F19" s="15">
        <f t="shared" si="0"/>
        <v>-400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6"/>
      <c r="B20" s="3"/>
      <c r="C20" s="3"/>
      <c r="D20" s="4"/>
      <c r="E20" s="4"/>
      <c r="F20" s="15">
        <f t="shared" si="0"/>
        <v>-400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6"/>
      <c r="B21" s="3"/>
      <c r="C21" s="3"/>
      <c r="D21" s="4"/>
      <c r="E21" s="4"/>
      <c r="F21" s="15">
        <f t="shared" si="0"/>
        <v>-400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"/>
      <c r="B22" s="3"/>
      <c r="C22" s="3"/>
      <c r="D22" s="4"/>
      <c r="E22" s="4"/>
      <c r="F22" s="15">
        <f t="shared" si="0"/>
        <v>-400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6"/>
      <c r="B23" s="3"/>
      <c r="C23" s="3"/>
      <c r="D23" s="4"/>
      <c r="E23" s="4"/>
      <c r="F23" s="15">
        <f t="shared" si="0"/>
        <v>-400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/>
      <c r="B24" s="3"/>
      <c r="C24" s="3"/>
      <c r="D24" s="4"/>
      <c r="E24" s="4"/>
      <c r="F24" s="15">
        <f t="shared" si="0"/>
        <v>-400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6"/>
      <c r="B25" s="3"/>
      <c r="C25" s="3"/>
      <c r="D25" s="4"/>
      <c r="E25" s="4"/>
      <c r="F25" s="15">
        <f t="shared" si="0"/>
        <v>-400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6"/>
      <c r="B26" s="3"/>
      <c r="C26" s="3"/>
      <c r="D26" s="4"/>
      <c r="E26" s="4"/>
      <c r="F26" s="15">
        <f t="shared" si="0"/>
        <v>-400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/>
      <c r="B27" s="3"/>
      <c r="C27" s="3"/>
      <c r="D27" s="4"/>
      <c r="E27" s="4"/>
      <c r="F27" s="15">
        <f t="shared" si="0"/>
        <v>-400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6"/>
      <c r="B28" s="3"/>
      <c r="C28" s="3"/>
      <c r="D28" s="4"/>
      <c r="E28" s="4"/>
      <c r="F28" s="15">
        <f t="shared" si="0"/>
        <v>-400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"/>
      <c r="B29" s="3"/>
      <c r="C29" s="3"/>
      <c r="D29" s="4"/>
      <c r="E29" s="4"/>
      <c r="F29" s="15">
        <f t="shared" si="0"/>
        <v>-400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6"/>
      <c r="B30" s="3"/>
      <c r="C30" s="3"/>
      <c r="D30" s="4"/>
      <c r="E30" s="4"/>
      <c r="F30" s="15">
        <f t="shared" si="0"/>
        <v>-400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3"/>
      <c r="C31" s="3"/>
      <c r="D31" s="4"/>
      <c r="E31" s="4"/>
      <c r="F31" s="15">
        <f t="shared" si="0"/>
        <v>-400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6"/>
      <c r="B32" s="3"/>
      <c r="C32" s="3"/>
      <c r="D32" s="4"/>
      <c r="E32" s="4"/>
      <c r="F32" s="15">
        <f t="shared" si="0"/>
        <v>-400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/>
      <c r="B33" s="3"/>
      <c r="C33" s="3"/>
      <c r="D33" s="4"/>
      <c r="E33" s="4"/>
      <c r="F33" s="15">
        <f t="shared" si="0"/>
        <v>-400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3"/>
      <c r="C34" s="3"/>
      <c r="D34" s="4"/>
      <c r="E34" s="4"/>
      <c r="F34" s="15">
        <f t="shared" si="0"/>
        <v>-400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6"/>
      <c r="B35" s="3"/>
      <c r="C35" s="3"/>
      <c r="D35" s="4"/>
      <c r="E35" s="4"/>
      <c r="F35" s="15">
        <f t="shared" si="0"/>
        <v>-400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6"/>
      <c r="B36" s="3"/>
      <c r="C36" s="3"/>
      <c r="D36" s="4"/>
      <c r="E36" s="4"/>
      <c r="F36" s="15">
        <f t="shared" si="0"/>
        <v>-400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6"/>
      <c r="B37" s="3"/>
      <c r="C37" s="3"/>
      <c r="D37" s="4"/>
      <c r="E37" s="4"/>
      <c r="F37" s="15">
        <f t="shared" si="0"/>
        <v>-400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6"/>
      <c r="B38" s="3"/>
      <c r="C38" s="3"/>
      <c r="D38" s="4"/>
      <c r="E38" s="4"/>
      <c r="F38" s="15">
        <f t="shared" si="0"/>
        <v>-400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6"/>
      <c r="B39" s="3"/>
      <c r="C39" s="3"/>
      <c r="D39" s="4"/>
      <c r="E39" s="4"/>
      <c r="F39" s="15">
        <f t="shared" si="0"/>
        <v>-400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6"/>
      <c r="B40" s="3"/>
      <c r="C40" s="3"/>
      <c r="D40" s="4"/>
      <c r="E40" s="4"/>
      <c r="F40" s="15">
        <f t="shared" si="0"/>
        <v>-400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6"/>
      <c r="B41" s="3"/>
      <c r="C41" s="3"/>
      <c r="D41" s="4"/>
      <c r="E41" s="4"/>
      <c r="F41" s="15">
        <f t="shared" si="0"/>
        <v>-400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6"/>
      <c r="B42" s="3"/>
      <c r="C42" s="3"/>
      <c r="D42" s="4"/>
      <c r="E42" s="4"/>
      <c r="F42" s="15">
        <f t="shared" si="0"/>
        <v>-400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6"/>
      <c r="B43" s="3"/>
      <c r="C43" s="3"/>
      <c r="D43" s="4"/>
      <c r="E43" s="4"/>
      <c r="F43" s="15">
        <f t="shared" si="0"/>
        <v>-400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6"/>
      <c r="B44" s="3"/>
      <c r="C44" s="3"/>
      <c r="D44" s="4"/>
      <c r="E44" s="4"/>
      <c r="F44" s="15">
        <f t="shared" si="0"/>
        <v>-400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6"/>
      <c r="B45" s="3"/>
      <c r="C45" s="3"/>
      <c r="D45" s="4"/>
      <c r="E45" s="4"/>
      <c r="F45" s="15">
        <f t="shared" si="0"/>
        <v>-400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6"/>
      <c r="B46" s="3"/>
      <c r="C46" s="3"/>
      <c r="D46" s="4"/>
      <c r="E46" s="4"/>
      <c r="F46" s="15">
        <f t="shared" si="0"/>
        <v>-400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6"/>
      <c r="B47" s="3"/>
      <c r="C47" s="3"/>
      <c r="D47" s="4"/>
      <c r="E47" s="4"/>
      <c r="F47" s="15">
        <f t="shared" si="0"/>
        <v>-400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"/>
      <c r="B48" s="3"/>
      <c r="C48" s="3"/>
      <c r="D48" s="4"/>
      <c r="E48" s="4"/>
      <c r="F48" s="15">
        <f t="shared" si="0"/>
        <v>-400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/>
      <c r="B49" s="3"/>
      <c r="C49" s="3"/>
      <c r="D49" s="4"/>
      <c r="E49" s="4"/>
      <c r="F49" s="15">
        <f t="shared" si="0"/>
        <v>-400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6"/>
      <c r="B50" s="3"/>
      <c r="C50" s="3"/>
      <c r="D50" s="4"/>
      <c r="E50" s="4"/>
      <c r="F50" s="15">
        <f t="shared" si="0"/>
        <v>-400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6"/>
      <c r="B51" s="3"/>
      <c r="C51" s="3"/>
      <c r="D51" s="4"/>
      <c r="E51" s="4"/>
      <c r="F51" s="15">
        <f t="shared" si="0"/>
        <v>-400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6"/>
      <c r="B52" s="3"/>
      <c r="C52" s="3"/>
      <c r="D52" s="4"/>
      <c r="E52" s="4"/>
      <c r="F52" s="15">
        <f t="shared" si="0"/>
        <v>-400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6"/>
      <c r="B53" s="3"/>
      <c r="C53" s="3"/>
      <c r="D53" s="4"/>
      <c r="E53" s="4"/>
      <c r="F53" s="15">
        <f t="shared" si="0"/>
        <v>-400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6"/>
      <c r="B54" s="3"/>
      <c r="C54" s="3"/>
      <c r="D54" s="4"/>
      <c r="E54" s="4"/>
      <c r="F54" s="15">
        <f t="shared" si="0"/>
        <v>-400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6"/>
      <c r="B55" s="3"/>
      <c r="C55" s="3"/>
      <c r="D55" s="4"/>
      <c r="E55" s="17"/>
      <c r="F55" s="15">
        <f t="shared" si="0"/>
        <v>-400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8"/>
      <c r="B56" s="31" t="s">
        <v>7</v>
      </c>
      <c r="C56" s="29"/>
      <c r="D56" s="4">
        <f t="shared" ref="D56:E56" si="1">SUM(D5:D55)</f>
        <v>0</v>
      </c>
      <c r="E56" s="4">
        <f t="shared" si="1"/>
        <v>0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0"/>
      <c r="B57" s="32" t="s">
        <v>9</v>
      </c>
      <c r="C57" s="29"/>
      <c r="D57" s="29"/>
      <c r="E57" s="29"/>
      <c r="F57" s="14">
        <f>F55</f>
        <v>-400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1"/>
      <c r="B58" s="22"/>
      <c r="C58" s="22"/>
      <c r="D58" s="22"/>
      <c r="E58" s="22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F2"/>
    <mergeCell ref="B4:C4"/>
    <mergeCell ref="B56:C56"/>
    <mergeCell ref="B57:E57"/>
  </mergeCells>
  <pageMargins left="0.7" right="0.7" top="0.75" bottom="0.75" header="0" footer="0"/>
  <pageSetup orientation="landscape"/>
  <headerFooter>
    <oddHeader>&amp;RPágina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2B8532F8F3D5478E8D7DC5B1A5A4F8" ma:contentTypeVersion="20" ma:contentTypeDescription="Crie um novo documento." ma:contentTypeScope="" ma:versionID="54bafb245e61130eab27bea362f04e52">
  <xsd:schema xmlns:xsd="http://www.w3.org/2001/XMLSchema" xmlns:xs="http://www.w3.org/2001/XMLSchema" xmlns:p="http://schemas.microsoft.com/office/2006/metadata/properties" xmlns:ns2="89fdde79-bcfb-4e42-b50a-4f0ed1e4df3a" xmlns:ns3="3051ce60-5463-4713-832a-68fd414b1deb" targetNamespace="http://schemas.microsoft.com/office/2006/metadata/properties" ma:root="true" ma:fieldsID="60901c435411626d6963e6bdf2c1f600" ns2:_="" ns3:_="">
    <xsd:import namespace="89fdde79-bcfb-4e42-b50a-4f0ed1e4df3a"/>
    <xsd:import namespace="3051ce60-5463-4713-832a-68fd414b1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dde79-bcfb-4e42-b50a-4f0ed1e4d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1b8a1cb-e0f8-4c14-8772-3f2eb5d627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1ce60-5463-4713-832a-68fd414b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ff8730-d90d-48fa-b273-6a2e1d9349f7}" ma:internalName="TaxCatchAll" ma:showField="CatchAllData" ma:web="3051ce60-5463-4713-832a-68fd414b1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fdde79-bcfb-4e42-b50a-4f0ed1e4df3a">
      <Terms xmlns="http://schemas.microsoft.com/office/infopath/2007/PartnerControls"/>
    </lcf76f155ced4ddcb4097134ff3c332f>
    <TaxCatchAll xmlns="3051ce60-5463-4713-832a-68fd414b1deb" xsi:nil="true"/>
  </documentManagement>
</p:properties>
</file>

<file path=customXml/itemProps1.xml><?xml version="1.0" encoding="utf-8"?>
<ds:datastoreItem xmlns:ds="http://schemas.openxmlformats.org/officeDocument/2006/customXml" ds:itemID="{99779409-C167-4CC4-8D8D-EDFBA89F01F9}"/>
</file>

<file path=customXml/itemProps2.xml><?xml version="1.0" encoding="utf-8"?>
<ds:datastoreItem xmlns:ds="http://schemas.openxmlformats.org/officeDocument/2006/customXml" ds:itemID="{11CF6E12-6D6C-41C1-A0EF-C940498D057B}"/>
</file>

<file path=customXml/itemProps3.xml><?xml version="1.0" encoding="utf-8"?>
<ds:datastoreItem xmlns:ds="http://schemas.openxmlformats.org/officeDocument/2006/customXml" ds:itemID="{945C39ED-2CAB-464C-8F1E-0C504A548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Setembro</vt:lpstr>
      <vt:lpstr>Agosto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 Pires de Medeiros</dc:creator>
  <cp:lastModifiedBy>Elisangela  Aparecida Guimarães Baptista</cp:lastModifiedBy>
  <dcterms:created xsi:type="dcterms:W3CDTF">2001-05-31T13:16:06Z</dcterms:created>
  <dcterms:modified xsi:type="dcterms:W3CDTF">2024-07-13T11:18:10Z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0x010100272B8532F8F3D5478E8D7DC5B1A5A4F8</vt:lpwstr>
  </property>
</Properties>
</file>